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fnottm-my.sharepoint.com/personal/nigel_denoronha_nottingham_ac_uk/Documents/Interpreting Geographical data/2020-21/Excel/"/>
    </mc:Choice>
  </mc:AlternateContent>
  <xr:revisionPtr revIDLastSave="0" documentId="8_{35229BC8-8947-48F7-AC3F-EF24D56054DE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Intro" sheetId="5" r:id="rId1"/>
    <sheet name="Region" sheetId="1" r:id="rId2"/>
    <sheet name="NS-SeC" sheetId="2" r:id="rId3"/>
    <sheet name="Shee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<sst xmlns="http://schemas.openxmlformats.org/spreadsheetml/2006/main" count="71" uniqueCount="63">
  <si>
    <t>Mini Exercise 1 - Entry, Edit and Basic Formulae</t>
  </si>
  <si>
    <t>Variable</t>
  </si>
  <si>
    <t>Value</t>
  </si>
  <si>
    <t>Calculate:</t>
  </si>
  <si>
    <t>Formula:</t>
  </si>
  <si>
    <t>X</t>
  </si>
  <si>
    <t>1. What is X minus Z</t>
  </si>
  <si>
    <t>Y</t>
  </si>
  <si>
    <t>2. What is Y+Z</t>
  </si>
  <si>
    <t>Z</t>
  </si>
  <si>
    <t>3. Add X and Y then multipy the result by Z</t>
  </si>
  <si>
    <t>4. What is (Z+10)/Y</t>
  </si>
  <si>
    <t>5. What is Y squared?</t>
  </si>
  <si>
    <t>6. What is the square root of Y</t>
  </si>
  <si>
    <t>Mini Exercise 2 - Calculations for Columns of Data</t>
  </si>
  <si>
    <t>Item</t>
  </si>
  <si>
    <t>Quanitity</t>
  </si>
  <si>
    <t>Price</t>
  </si>
  <si>
    <t>plus VAT</t>
  </si>
  <si>
    <t>Cost</t>
  </si>
  <si>
    <t>Running 
Total</t>
  </si>
  <si>
    <t>Drawing pins</t>
  </si>
  <si>
    <t>Big stapler</t>
  </si>
  <si>
    <t>A4 paper pad</t>
  </si>
  <si>
    <t>Pencils</t>
  </si>
  <si>
    <t>Total:</t>
  </si>
  <si>
    <t>Region</t>
  </si>
  <si>
    <t>East</t>
  </si>
  <si>
    <t>East Midlands</t>
  </si>
  <si>
    <t>London</t>
  </si>
  <si>
    <t>North East</t>
  </si>
  <si>
    <t>North West</t>
  </si>
  <si>
    <t>South East</t>
  </si>
  <si>
    <t>South West</t>
  </si>
  <si>
    <t>West Midlands</t>
  </si>
  <si>
    <t>Yorkshire and Humberside</t>
  </si>
  <si>
    <t>Total population</t>
  </si>
  <si>
    <t>Households total popn</t>
  </si>
  <si>
    <t>Communal Establishment total popn</t>
  </si>
  <si>
    <t>Working Age (16-74) population</t>
  </si>
  <si>
    <t>Total Over 16</t>
  </si>
  <si>
    <t>Male</t>
  </si>
  <si>
    <t>Female</t>
  </si>
  <si>
    <t>White British</t>
  </si>
  <si>
    <t>Not white British</t>
  </si>
  <si>
    <t>No qualifications</t>
  </si>
  <si>
    <t>Level 1 qualification (at least 1 GCSE A*-G)</t>
  </si>
  <si>
    <t>Level 2 qualification (5+ GCSE A*-C or equivalent)</t>
  </si>
  <si>
    <t>Apprenticeship</t>
  </si>
  <si>
    <t>Level 3 qualification (A-Level or equivalent)</t>
  </si>
  <si>
    <t>Level 4 qualification (Degree or higher degree)</t>
  </si>
  <si>
    <t>Other qualification</t>
  </si>
  <si>
    <t>region</t>
  </si>
  <si>
    <t>sec1</t>
  </si>
  <si>
    <t>sec2</t>
  </si>
  <si>
    <t>sec3</t>
  </si>
  <si>
    <t>sec4</t>
  </si>
  <si>
    <t>sec5</t>
  </si>
  <si>
    <t>sec6</t>
  </si>
  <si>
    <t>sec7</t>
  </si>
  <si>
    <t>sec8</t>
  </si>
  <si>
    <t>NC</t>
  </si>
  <si>
    <t>Yorkshire and The Humber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</si>
</sst>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00"/>
    <numFmt numFmtId="167" formatCode="&quot;£&quot;#,##0.00"/>
    <numFmt numFmtId="168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wrapText="1"/>
    </xf>
    <xf numFmtId="167" fontId="0" fillId="0" borderId="0" xfId="1" applyNumberFormat="1" applyFont="1"/>
    <xf numFmtId="0" fontId="2" fillId="0" borderId="0" xfId="0" applyFont="1" applyAlignment="1">
      <alignment horizontal="right"/>
    </xf>
    <xf numFmtId="2" fontId="0" fillId="0" borderId="0" xfId="1" applyNumberFormat="1" applyFont="1"/>
    <xf numFmtId="2" fontId="0" fillId="0" borderId="0" xfId="0" applyNumberFormat="1"/>
    <xf numFmtId="168" fontId="0" fillId="0" borderId="0" xfId="2" applyNumberFormat="1" applyFont="1"/>
    <xf numFmtId="168" fontId="2" fillId="0" borderId="0" xfId="2" applyNumberFormat="1" applyFont="1"/>
    <xf numFmtId="10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9" fontId="0" fillId="0" borderId="0" xfId="3" applyFont="1"/>
  </cellXfs>
  <cellStyles count="4">
    <cellStyle name="Comma" xfId="2" builtinId="3"/>
    <cellStyle name="Currency" xfId="1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B23" sqref="B23"/>
    </sheetView>
  </sheetViews>
  <sheetFormatPr defaultRowHeight="14.45"/>
  <cols>
    <col min="1" max="1" width="10.7109375" customWidth="1"/>
    <col min="2" max="2" width="12.5703125" bestFit="1" customWidth="1"/>
    <col min="4" max="4" width="9.28515625" bestFit="1" customWidth="1"/>
    <col min="5" max="5" width="10.140625" customWidth="1"/>
    <col min="6" max="6" width="10.5703125" bestFit="1" customWidth="1"/>
    <col min="8" max="8" width="10.28515625" customWidth="1"/>
    <col min="9" max="9" width="9.5703125" bestFit="1" customWidth="1"/>
  </cols>
  <sheetData>
    <row r="1" spans="1:9" ht="18">
      <c r="A1" s="3" t="s">
        <v>0</v>
      </c>
    </row>
    <row r="3" spans="1:9">
      <c r="B3" s="4" t="s">
        <v>1</v>
      </c>
      <c r="C3" s="4" t="s">
        <v>2</v>
      </c>
      <c r="E3" s="1" t="s">
        <v>3</v>
      </c>
      <c r="I3" s="1" t="s">
        <v>4</v>
      </c>
    </row>
    <row r="4" spans="1:9">
      <c r="B4" s="2" t="s">
        <v>5</v>
      </c>
      <c r="C4" s="2">
        <f>3+7</f>
        <v>10</v>
      </c>
      <c r="E4" t="s">
        <v>6</v>
      </c>
    </row>
    <row r="5" spans="1:9">
      <c r="B5" s="2" t="s">
        <v>7</v>
      </c>
      <c r="C5" s="2"/>
      <c r="E5" t="s">
        <v>8</v>
      </c>
    </row>
    <row r="6" spans="1:9" ht="15" customHeight="1">
      <c r="B6" s="2" t="s">
        <v>9</v>
      </c>
      <c r="C6" s="2">
        <v>21</v>
      </c>
      <c r="E6" t="s">
        <v>10</v>
      </c>
    </row>
    <row r="7" spans="1:9" ht="14.25" customHeight="1">
      <c r="E7" t="s">
        <v>11</v>
      </c>
      <c r="I7" s="5"/>
    </row>
    <row r="8" spans="1:9">
      <c r="E8" t="s">
        <v>12</v>
      </c>
    </row>
    <row r="9" spans="1:9" ht="14.25" customHeight="1">
      <c r="E9" t="s">
        <v>13</v>
      </c>
      <c r="I9" s="5"/>
    </row>
    <row r="12" spans="1:9" ht="21.75" customHeight="1">
      <c r="A12" s="3" t="s">
        <v>14</v>
      </c>
    </row>
    <row r="13" spans="1:9" ht="15" customHeight="1"/>
    <row r="14" spans="1:9" ht="28.9">
      <c r="B14" s="1" t="s">
        <v>15</v>
      </c>
      <c r="C14" s="1" t="s">
        <v>16</v>
      </c>
      <c r="D14" s="1" t="s">
        <v>17</v>
      </c>
      <c r="E14" s="1" t="s">
        <v>18</v>
      </c>
      <c r="F14" s="1" t="s">
        <v>19</v>
      </c>
      <c r="G14" s="6" t="s">
        <v>20</v>
      </c>
    </row>
    <row r="15" spans="1:9">
      <c r="B15" t="s">
        <v>21</v>
      </c>
      <c r="C15">
        <v>3</v>
      </c>
      <c r="D15" s="7">
        <v>2.5</v>
      </c>
      <c r="E15" s="9"/>
      <c r="F15" s="9"/>
      <c r="G15" s="9"/>
    </row>
    <row r="16" spans="1:9">
      <c r="B16" t="s">
        <v>22</v>
      </c>
      <c r="C16">
        <v>1</v>
      </c>
      <c r="D16" s="7">
        <v>11.99</v>
      </c>
      <c r="E16" s="9"/>
      <c r="F16" s="9"/>
      <c r="G16" s="9"/>
    </row>
    <row r="17" spans="1:7">
      <c r="B17" t="s">
        <v>23</v>
      </c>
      <c r="C17">
        <v>5</v>
      </c>
      <c r="D17" s="7">
        <v>3.49</v>
      </c>
      <c r="E17" s="9"/>
      <c r="F17" s="9"/>
      <c r="G17" s="9"/>
    </row>
    <row r="18" spans="1:7">
      <c r="B18" t="s">
        <v>24</v>
      </c>
      <c r="C18">
        <v>40</v>
      </c>
      <c r="D18" s="7">
        <v>0.1</v>
      </c>
      <c r="E18" s="9"/>
      <c r="F18" s="9"/>
      <c r="G18" s="9"/>
    </row>
    <row r="19" spans="1:7">
      <c r="D19" s="7"/>
      <c r="E19" s="9"/>
      <c r="F19" s="9"/>
      <c r="G19" s="9"/>
    </row>
    <row r="21" spans="1:7">
      <c r="E21" s="8" t="s">
        <v>25</v>
      </c>
      <c r="F21" s="10"/>
    </row>
    <row r="25" spans="1:7" ht="18">
      <c r="A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A20" sqref="A20:B29"/>
    </sheetView>
  </sheetViews>
  <sheetFormatPr defaultRowHeight="14.45"/>
  <cols>
    <col min="1" max="1" width="45.42578125" bestFit="1" customWidth="1"/>
    <col min="2" max="10" width="15" customWidth="1"/>
  </cols>
  <sheetData>
    <row r="1" spans="1:10" s="1" customFormat="1" ht="15.75" customHeight="1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</row>
    <row r="2" spans="1:10">
      <c r="A2" t="s">
        <v>36</v>
      </c>
      <c r="B2">
        <v>5846965</v>
      </c>
      <c r="C2">
        <v>4533222</v>
      </c>
      <c r="D2">
        <v>8173941</v>
      </c>
      <c r="E2">
        <v>2596886</v>
      </c>
      <c r="F2">
        <v>7052177</v>
      </c>
      <c r="G2">
        <v>8634750</v>
      </c>
      <c r="H2">
        <v>5288935</v>
      </c>
      <c r="I2">
        <v>5601847</v>
      </c>
      <c r="J2">
        <v>5283733</v>
      </c>
    </row>
    <row r="3" spans="1:10">
      <c r="A3" t="s">
        <v>37</v>
      </c>
      <c r="B3">
        <v>5748605</v>
      </c>
      <c r="C3">
        <v>4442192</v>
      </c>
      <c r="D3">
        <v>8073700</v>
      </c>
      <c r="E3">
        <v>2550818</v>
      </c>
      <c r="F3">
        <v>6927820</v>
      </c>
      <c r="G3">
        <v>8446500</v>
      </c>
      <c r="H3">
        <v>5175084</v>
      </c>
      <c r="I3">
        <v>5509535</v>
      </c>
      <c r="J3">
        <v>5185677</v>
      </c>
    </row>
    <row r="4" spans="1:10">
      <c r="A4" t="s">
        <v>38</v>
      </c>
      <c r="B4">
        <v>98360</v>
      </c>
      <c r="C4">
        <v>91030</v>
      </c>
      <c r="D4">
        <v>100241</v>
      </c>
      <c r="E4">
        <v>46068</v>
      </c>
      <c r="F4">
        <v>124357</v>
      </c>
      <c r="G4">
        <v>188250</v>
      </c>
      <c r="H4">
        <v>113851</v>
      </c>
      <c r="I4">
        <v>92312</v>
      </c>
      <c r="J4">
        <v>98056</v>
      </c>
    </row>
    <row r="5" spans="1:10">
      <c r="A5" t="s">
        <v>39</v>
      </c>
      <c r="B5">
        <v>4245544</v>
      </c>
      <c r="C5">
        <v>3336532</v>
      </c>
      <c r="D5">
        <v>6117482</v>
      </c>
      <c r="E5">
        <v>1924206</v>
      </c>
      <c r="F5">
        <v>5184216</v>
      </c>
      <c r="G5">
        <v>6274341</v>
      </c>
      <c r="H5">
        <v>3856715</v>
      </c>
      <c r="I5">
        <v>4067119</v>
      </c>
      <c r="J5">
        <v>3875219</v>
      </c>
    </row>
    <row r="6" spans="1:10">
      <c r="A6" t="s">
        <v>40</v>
      </c>
      <c r="B6">
        <v>4738333</v>
      </c>
      <c r="C6">
        <v>3694767</v>
      </c>
      <c r="D6">
        <v>6549173</v>
      </c>
      <c r="E6">
        <v>2134449</v>
      </c>
      <c r="F6">
        <v>5727629</v>
      </c>
      <c r="G6">
        <v>6992666</v>
      </c>
      <c r="H6">
        <v>4359257</v>
      </c>
      <c r="I6">
        <v>4507405</v>
      </c>
      <c r="J6">
        <v>4285941</v>
      </c>
    </row>
    <row r="7" spans="1:10">
      <c r="A7" t="s">
        <v>41</v>
      </c>
      <c r="B7">
        <v>2875807</v>
      </c>
      <c r="C7">
        <v>2234493</v>
      </c>
      <c r="D7">
        <v>4033289</v>
      </c>
      <c r="E7">
        <v>1269703</v>
      </c>
      <c r="F7">
        <v>3464685</v>
      </c>
      <c r="G7">
        <v>4239298</v>
      </c>
      <c r="H7">
        <v>2590608</v>
      </c>
      <c r="I7">
        <v>2763187</v>
      </c>
      <c r="J7">
        <v>2598078</v>
      </c>
    </row>
    <row r="8" spans="1:10">
      <c r="A8" t="s">
        <v>42</v>
      </c>
      <c r="B8">
        <v>2971158</v>
      </c>
      <c r="C8">
        <v>2298729</v>
      </c>
      <c r="D8">
        <v>4140652</v>
      </c>
      <c r="E8">
        <v>1327183</v>
      </c>
      <c r="F8">
        <v>3587492</v>
      </c>
      <c r="G8">
        <v>4395452</v>
      </c>
      <c r="H8">
        <v>2698327</v>
      </c>
      <c r="I8">
        <v>2838660</v>
      </c>
      <c r="J8">
        <v>2685655</v>
      </c>
    </row>
    <row r="9" spans="1:10">
      <c r="A9" t="s">
        <v>43</v>
      </c>
      <c r="B9">
        <v>4986170</v>
      </c>
      <c r="C9">
        <v>3871146</v>
      </c>
      <c r="D9">
        <v>3669284</v>
      </c>
      <c r="E9">
        <v>2431423</v>
      </c>
      <c r="F9">
        <v>6141069</v>
      </c>
      <c r="G9">
        <v>7358998</v>
      </c>
      <c r="H9">
        <v>4855676</v>
      </c>
      <c r="I9">
        <v>4434333</v>
      </c>
      <c r="J9">
        <v>4531137</v>
      </c>
    </row>
    <row r="10" spans="1:10">
      <c r="A10" t="s">
        <v>44</v>
      </c>
      <c r="B10">
        <v>860795</v>
      </c>
      <c r="C10">
        <v>662076</v>
      </c>
      <c r="D10">
        <v>4504657</v>
      </c>
      <c r="E10">
        <v>165463</v>
      </c>
      <c r="F10">
        <v>911108</v>
      </c>
      <c r="G10">
        <v>1275752</v>
      </c>
      <c r="H10">
        <v>433259</v>
      </c>
      <c r="I10">
        <v>1167514</v>
      </c>
      <c r="J10">
        <v>752596</v>
      </c>
    </row>
    <row r="11" spans="1:10">
      <c r="A11" t="s">
        <v>45</v>
      </c>
      <c r="B11">
        <v>1059715</v>
      </c>
      <c r="C11">
        <v>912083</v>
      </c>
      <c r="D11">
        <v>1167967</v>
      </c>
      <c r="E11">
        <v>562720</v>
      </c>
      <c r="F11">
        <v>1419897</v>
      </c>
      <c r="G11">
        <v>1329726</v>
      </c>
      <c r="H11">
        <v>903124</v>
      </c>
      <c r="I11">
        <v>1193277</v>
      </c>
      <c r="J11">
        <v>1103763</v>
      </c>
    </row>
    <row r="12" spans="1:10">
      <c r="A12" t="s">
        <v>46</v>
      </c>
      <c r="B12">
        <v>666487</v>
      </c>
      <c r="C12">
        <v>502926</v>
      </c>
      <c r="D12">
        <v>761882</v>
      </c>
      <c r="E12">
        <v>287434</v>
      </c>
      <c r="F12">
        <v>777342</v>
      </c>
      <c r="G12">
        <v>926554</v>
      </c>
      <c r="H12">
        <v>590524</v>
      </c>
      <c r="I12">
        <v>612642</v>
      </c>
      <c r="J12">
        <v>581551</v>
      </c>
    </row>
    <row r="13" spans="1:10">
      <c r="A13" t="s">
        <v>47</v>
      </c>
      <c r="B13">
        <v>738029</v>
      </c>
      <c r="C13">
        <v>561550</v>
      </c>
      <c r="D13">
        <v>848799</v>
      </c>
      <c r="E13">
        <v>331032</v>
      </c>
      <c r="F13">
        <v>905155</v>
      </c>
      <c r="G13">
        <v>1086528</v>
      </c>
      <c r="H13">
        <v>711581</v>
      </c>
      <c r="I13">
        <v>691229</v>
      </c>
      <c r="J13">
        <v>663872</v>
      </c>
    </row>
    <row r="14" spans="1:10">
      <c r="A14" t="s">
        <v>48</v>
      </c>
      <c r="B14">
        <v>172763</v>
      </c>
      <c r="C14">
        <v>146042</v>
      </c>
      <c r="D14">
        <v>119270</v>
      </c>
      <c r="E14">
        <v>98586</v>
      </c>
      <c r="F14">
        <v>224885</v>
      </c>
      <c r="G14">
        <v>249867</v>
      </c>
      <c r="H14">
        <v>185679</v>
      </c>
      <c r="I14">
        <v>150102</v>
      </c>
      <c r="J14">
        <v>181220</v>
      </c>
    </row>
    <row r="15" spans="1:10">
      <c r="A15" t="s">
        <v>49</v>
      </c>
      <c r="B15">
        <v>530111</v>
      </c>
      <c r="C15">
        <v>462018</v>
      </c>
      <c r="D15">
        <v>756453</v>
      </c>
      <c r="E15">
        <v>273239</v>
      </c>
      <c r="F15">
        <v>739487</v>
      </c>
      <c r="G15">
        <v>868906</v>
      </c>
      <c r="H15">
        <v>571540</v>
      </c>
      <c r="I15">
        <v>551159</v>
      </c>
      <c r="J15">
        <v>545916</v>
      </c>
    </row>
    <row r="16" spans="1:10">
      <c r="A16" t="s">
        <v>50</v>
      </c>
      <c r="B16">
        <v>1122135</v>
      </c>
      <c r="C16">
        <v>824677</v>
      </c>
      <c r="D16">
        <v>2738687</v>
      </c>
      <c r="E16">
        <v>466858</v>
      </c>
      <c r="F16">
        <v>1397593</v>
      </c>
      <c r="G16">
        <v>1973627</v>
      </c>
      <c r="H16">
        <v>1175397</v>
      </c>
      <c r="I16">
        <v>1045325</v>
      </c>
      <c r="J16">
        <v>990244</v>
      </c>
    </row>
    <row r="17" spans="1:10">
      <c r="A17" t="s">
        <v>51</v>
      </c>
      <c r="B17">
        <v>249869</v>
      </c>
      <c r="C17">
        <v>196079</v>
      </c>
      <c r="D17">
        <v>659009</v>
      </c>
      <c r="E17">
        <v>85597</v>
      </c>
      <c r="F17">
        <v>259195</v>
      </c>
      <c r="G17">
        <v>359240</v>
      </c>
      <c r="H17">
        <v>194474</v>
      </c>
      <c r="I17">
        <v>242499</v>
      </c>
      <c r="J17">
        <v>209077</v>
      </c>
    </row>
    <row r="20" spans="1:10">
      <c r="A20" s="1"/>
    </row>
    <row r="21" spans="1:10">
      <c r="A21" s="1"/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384"/>
  <sheetViews>
    <sheetView workbookViewId="0">
      <selection activeCell="D29" sqref="D29"/>
    </sheetView>
  </sheetViews>
  <sheetFormatPr defaultRowHeight="14.45"/>
  <cols>
    <col min="1" max="1" width="24.5703125" customWidth="1"/>
    <col min="2" max="3" width="14" customWidth="1"/>
    <col min="4" max="4" width="15.85546875" customWidth="1"/>
    <col min="5" max="5" width="17.5703125" customWidth="1"/>
  </cols>
  <sheetData>
    <row r="1" spans="1:10">
      <c r="A1" s="14" t="s">
        <v>52</v>
      </c>
      <c r="B1" s="15" t="s">
        <v>53</v>
      </c>
      <c r="C1" s="15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5" t="s">
        <v>59</v>
      </c>
      <c r="I1" s="15" t="s">
        <v>60</v>
      </c>
      <c r="J1" s="15" t="s">
        <v>61</v>
      </c>
    </row>
    <row r="2" spans="1:10">
      <c r="A2" s="16" t="s">
        <v>30</v>
      </c>
      <c r="B2" s="17">
        <v>144419</v>
      </c>
      <c r="C2" s="17">
        <v>353248</v>
      </c>
      <c r="D2" s="17">
        <v>249525</v>
      </c>
      <c r="E2" s="17">
        <v>132767</v>
      </c>
      <c r="F2" s="17">
        <v>153727</v>
      </c>
      <c r="G2" s="17">
        <v>315484</v>
      </c>
      <c r="H2" s="17">
        <v>276289</v>
      </c>
      <c r="I2" s="17">
        <v>126073</v>
      </c>
      <c r="J2" s="17">
        <v>172674</v>
      </c>
    </row>
    <row r="3" spans="1:10">
      <c r="A3" s="16" t="s">
        <v>31</v>
      </c>
      <c r="B3" s="17">
        <v>461159</v>
      </c>
      <c r="C3" s="17">
        <v>1007834</v>
      </c>
      <c r="D3" s="17">
        <v>678759</v>
      </c>
      <c r="E3" s="17">
        <v>442941</v>
      </c>
      <c r="F3" s="17">
        <v>381432</v>
      </c>
      <c r="G3" s="17">
        <v>785174</v>
      </c>
      <c r="H3" s="17">
        <v>640250</v>
      </c>
      <c r="I3" s="17">
        <v>320712</v>
      </c>
      <c r="J3" s="17">
        <v>465955</v>
      </c>
    </row>
    <row r="4" spans="1:10">
      <c r="A4" s="16" t="s">
        <v>62</v>
      </c>
      <c r="B4" s="17">
        <v>329084</v>
      </c>
      <c r="C4" s="17">
        <v>730033</v>
      </c>
      <c r="D4" s="17">
        <v>472161</v>
      </c>
      <c r="E4" s="17">
        <v>339876</v>
      </c>
      <c r="F4" s="17">
        <v>293094</v>
      </c>
      <c r="G4" s="17">
        <v>591628</v>
      </c>
      <c r="H4" s="17">
        <v>516359</v>
      </c>
      <c r="I4" s="17">
        <v>244917</v>
      </c>
      <c r="J4" s="17">
        <v>358067</v>
      </c>
    </row>
    <row r="5" spans="1:10">
      <c r="A5" s="16" t="s">
        <v>28</v>
      </c>
      <c r="B5" s="17">
        <v>302960</v>
      </c>
      <c r="C5" s="17">
        <v>646714</v>
      </c>
      <c r="D5" s="17">
        <v>410363</v>
      </c>
      <c r="E5" s="17">
        <v>299635</v>
      </c>
      <c r="F5" s="17">
        <v>258312</v>
      </c>
      <c r="G5" s="17">
        <v>505171</v>
      </c>
      <c r="H5" s="17">
        <v>453849</v>
      </c>
      <c r="I5" s="17">
        <v>163199</v>
      </c>
      <c r="J5" s="17">
        <v>296329</v>
      </c>
    </row>
    <row r="6" spans="1:10">
      <c r="A6" s="16" t="s">
        <v>34</v>
      </c>
      <c r="B6" s="17">
        <v>355020</v>
      </c>
      <c r="C6" s="17">
        <v>763395</v>
      </c>
      <c r="D6" s="17">
        <v>502429</v>
      </c>
      <c r="E6" s="17">
        <v>354864</v>
      </c>
      <c r="F6" s="17">
        <v>293691</v>
      </c>
      <c r="G6" s="17">
        <v>629013</v>
      </c>
      <c r="H6" s="17">
        <v>524140</v>
      </c>
      <c r="I6" s="17">
        <v>278493</v>
      </c>
      <c r="J6" s="17">
        <v>366074</v>
      </c>
    </row>
    <row r="7" spans="1:10">
      <c r="A7" s="16" t="s">
        <v>27</v>
      </c>
      <c r="B7" s="17">
        <v>461118</v>
      </c>
      <c r="C7" s="17">
        <v>919307</v>
      </c>
      <c r="D7" s="17">
        <v>592101</v>
      </c>
      <c r="E7" s="17">
        <v>438669</v>
      </c>
      <c r="F7" s="17">
        <v>298430</v>
      </c>
      <c r="G7" s="17">
        <v>599391</v>
      </c>
      <c r="H7" s="17">
        <v>447158</v>
      </c>
      <c r="I7" s="17">
        <v>173726</v>
      </c>
      <c r="J7" s="17">
        <v>315644</v>
      </c>
    </row>
    <row r="8" spans="1:10">
      <c r="A8" s="16" t="s">
        <v>29</v>
      </c>
      <c r="B8" s="17">
        <v>807936</v>
      </c>
      <c r="C8" s="17">
        <v>1410785</v>
      </c>
      <c r="D8" s="17">
        <v>723354</v>
      </c>
      <c r="E8" s="17">
        <v>575331</v>
      </c>
      <c r="F8" s="17">
        <v>305781</v>
      </c>
      <c r="G8" s="17">
        <v>633790</v>
      </c>
      <c r="H8" s="17">
        <v>453923</v>
      </c>
      <c r="I8" s="17">
        <v>506290</v>
      </c>
      <c r="J8" s="17">
        <v>700292</v>
      </c>
    </row>
    <row r="9" spans="1:10">
      <c r="A9" s="16" t="s">
        <v>32</v>
      </c>
      <c r="B9" s="17">
        <v>789267</v>
      </c>
      <c r="C9" s="17">
        <v>1466583</v>
      </c>
      <c r="D9" s="17">
        <v>850558</v>
      </c>
      <c r="E9" s="17">
        <v>643058</v>
      </c>
      <c r="F9" s="17">
        <v>409969</v>
      </c>
      <c r="G9" s="17">
        <v>799485</v>
      </c>
      <c r="H9" s="17">
        <v>557852</v>
      </c>
      <c r="I9" s="17">
        <v>234881</v>
      </c>
      <c r="J9" s="17">
        <v>522688</v>
      </c>
    </row>
    <row r="10" spans="1:10">
      <c r="A10" s="16" t="s">
        <v>33</v>
      </c>
      <c r="B10" s="17">
        <v>394860</v>
      </c>
      <c r="C10" s="17">
        <v>834208</v>
      </c>
      <c r="D10" s="17">
        <v>492794</v>
      </c>
      <c r="E10" s="17">
        <v>435470</v>
      </c>
      <c r="F10" s="17">
        <v>281682</v>
      </c>
      <c r="G10" s="17">
        <v>571727</v>
      </c>
      <c r="H10" s="17">
        <v>407663</v>
      </c>
      <c r="I10" s="17">
        <v>131735</v>
      </c>
      <c r="J10" s="17">
        <v>306576</v>
      </c>
    </row>
    <row r="11" spans="1:10">
      <c r="A11" s="1"/>
      <c r="B11" s="11"/>
      <c r="C11" s="11"/>
      <c r="D11" s="11"/>
    </row>
    <row r="12" spans="1:10">
      <c r="A12" s="1"/>
      <c r="B12" s="11"/>
      <c r="C12" s="11"/>
      <c r="D12" s="11"/>
      <c r="E12" s="13"/>
    </row>
    <row r="13" spans="1:10">
      <c r="A13" s="1"/>
    </row>
    <row r="14" spans="1:10">
      <c r="A14" s="1"/>
    </row>
    <row r="15" spans="1:10">
      <c r="A15" s="1"/>
    </row>
    <row r="16" spans="1:10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  <row r="16375" spans="1:1">
      <c r="A16375" s="1"/>
    </row>
    <row r="16376" spans="1:1">
      <c r="A16376" s="1"/>
    </row>
    <row r="16377" spans="1:1">
      <c r="A16377" s="1"/>
    </row>
    <row r="16378" spans="1:1">
      <c r="A16378" s="1"/>
    </row>
    <row r="16379" spans="1:1">
      <c r="A16379" s="1"/>
    </row>
    <row r="16380" spans="1:1">
      <c r="A16380" s="1"/>
    </row>
    <row r="16381" spans="1:1">
      <c r="A16381" s="1"/>
    </row>
    <row r="16382" spans="1:1">
      <c r="A16382" s="1"/>
    </row>
    <row r="16383" spans="1:1">
      <c r="A16383" s="1"/>
    </row>
    <row r="16384" spans="1:1">
      <c r="A16384" s="1"/>
    </row>
  </sheetData>
  <sortState xmlns:xlrd2="http://schemas.microsoft.com/office/spreadsheetml/2017/richdata2" ref="A2:F10">
    <sortCondition descending="1" ref="E2:E1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384"/>
  <sheetViews>
    <sheetView tabSelected="1" workbookViewId="0">
      <selection sqref="A1:D13"/>
    </sheetView>
  </sheetViews>
  <sheetFormatPr defaultRowHeight="14.45"/>
  <cols>
    <col min="1" max="1" width="24.42578125" customWidth="1"/>
    <col min="2" max="2" width="13.85546875" customWidth="1"/>
  </cols>
  <sheetData>
    <row r="1" spans="1:4">
      <c r="A1" s="1"/>
    </row>
    <row r="2" spans="1:4">
      <c r="A2" s="1"/>
      <c r="D2" s="18"/>
    </row>
    <row r="3" spans="1:4">
      <c r="A3" s="1"/>
      <c r="D3" s="18"/>
    </row>
    <row r="4" spans="1:4">
      <c r="A4" s="1"/>
      <c r="D4" s="18"/>
    </row>
    <row r="5" spans="1:4">
      <c r="A5" s="1"/>
      <c r="D5" s="18"/>
    </row>
    <row r="6" spans="1:4">
      <c r="A6" s="1"/>
      <c r="D6" s="18"/>
    </row>
    <row r="7" spans="1:4">
      <c r="A7" s="1"/>
      <c r="D7" s="18"/>
    </row>
    <row r="8" spans="1:4">
      <c r="A8" s="1"/>
      <c r="D8" s="18"/>
    </row>
    <row r="9" spans="1:4">
      <c r="A9" s="1"/>
      <c r="D9" s="18"/>
    </row>
    <row r="10" spans="1:4">
      <c r="A10" s="1"/>
      <c r="D10" s="18"/>
    </row>
    <row r="11" spans="1:4">
      <c r="A11" s="1"/>
      <c r="B11" s="12"/>
    </row>
    <row r="12" spans="1:4">
      <c r="A12" s="1"/>
    </row>
    <row r="13" spans="1:4">
      <c r="A13" s="1"/>
    </row>
    <row r="14" spans="1:4">
      <c r="A14" s="1"/>
      <c r="B14" s="18"/>
    </row>
    <row r="15" spans="1:4">
      <c r="A15" s="1"/>
      <c r="B15" s="18"/>
    </row>
    <row r="16" spans="1:4">
      <c r="A16" s="1"/>
      <c r="B16" s="18"/>
    </row>
    <row r="17" spans="1:2">
      <c r="A17" s="1"/>
      <c r="B17" s="18"/>
    </row>
    <row r="18" spans="1:2">
      <c r="A18" s="1"/>
      <c r="B18" s="18"/>
    </row>
    <row r="19" spans="1:2">
      <c r="A19" s="1"/>
      <c r="B19" s="18"/>
    </row>
    <row r="20" spans="1:2">
      <c r="A20" s="1"/>
      <c r="B20" s="18"/>
    </row>
    <row r="21" spans="1:2">
      <c r="A21" s="1"/>
      <c r="B21" s="18"/>
    </row>
    <row r="22" spans="1:2">
      <c r="A22" s="1"/>
      <c r="B22" s="18"/>
    </row>
    <row r="23" spans="1:2">
      <c r="A23" s="1"/>
    </row>
    <row r="24" spans="1:2">
      <c r="A24" s="1"/>
    </row>
    <row r="25" spans="1:2">
      <c r="A25" s="1"/>
    </row>
    <row r="26" spans="1:2">
      <c r="A26" s="1"/>
    </row>
    <row r="27" spans="1:2">
      <c r="A27" s="1"/>
    </row>
    <row r="28" spans="1:2">
      <c r="A28" s="1"/>
    </row>
    <row r="29" spans="1:2">
      <c r="A29" s="1"/>
    </row>
    <row r="30" spans="1:2">
      <c r="A30" s="1"/>
    </row>
    <row r="31" spans="1:2">
      <c r="A31" s="1"/>
    </row>
    <row r="32" spans="1:2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  <row r="16375" spans="1:1">
      <c r="A16375" s="1"/>
    </row>
    <row r="16376" spans="1:1">
      <c r="A16376" s="1"/>
    </row>
    <row r="16377" spans="1:1">
      <c r="A16377" s="1"/>
    </row>
    <row r="16378" spans="1:1">
      <c r="A16378" s="1"/>
    </row>
    <row r="16379" spans="1:1">
      <c r="A16379" s="1"/>
    </row>
    <row r="16380" spans="1:1">
      <c r="A16380" s="1"/>
    </row>
    <row r="16381" spans="1:1">
      <c r="A16381" s="1"/>
    </row>
    <row r="16382" spans="1:1">
      <c r="A16382" s="1"/>
    </row>
    <row r="16383" spans="1:1">
      <c r="A16383" s="1"/>
    </row>
    <row r="16384" spans="1:1">
      <c r="A1638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Manchester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De noronha</dc:creator>
  <cp:keywords/>
  <dc:description/>
  <cp:lastModifiedBy>Nigel De Noronha</cp:lastModifiedBy>
  <cp:revision/>
  <dcterms:created xsi:type="dcterms:W3CDTF">2015-05-29T08:28:59Z</dcterms:created>
  <dcterms:modified xsi:type="dcterms:W3CDTF">2023-01-16T11:49:45Z</dcterms:modified>
  <cp:category/>
  <cp:contentStatus/>
</cp:coreProperties>
</file>